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8035" windowHeight="14340"/>
  </bookViews>
  <sheets>
    <sheet name="2019년 6월" sheetId="2" r:id="rId1"/>
  </sheets>
  <calcPr calcId="145621"/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5" i="2"/>
  <c r="L5" i="2"/>
  <c r="K5" i="2"/>
  <c r="G26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5" i="2"/>
  <c r="I5" i="2"/>
  <c r="H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5" i="2"/>
  <c r="E5" i="2"/>
  <c r="D5" i="2"/>
  <c r="C5" i="2"/>
</calcChain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<sst xmlns="http://schemas.openxmlformats.org/spreadsheetml/2006/main" count="42" uniqueCount="34">
  <si>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</si>
  <si>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</si>
  <si>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</si>
  <si>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</si>
  <si>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</si>
  <si>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</si>
  <si>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</si>
  <si>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</si>
  <si>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</si>
  <si>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</si>
  <si>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</si>
  <si>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</si>
  <si>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</si>
  <si>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</si>
  <si>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</si>
  <si>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</si>
  <si>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</si>
  <si>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</si>
  <si>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</si>
  <si>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</si>
  <si>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</si>
  <si>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</si>
  <si>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</si>
  <si>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</si>
  <si>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</si>
  <si>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</si>
  <si>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</si>
  <si>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</si>
  <si>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</si>
  <si>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</si>
  <si>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</si>
  <si>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</si>
  <si>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6월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</si>
  <si>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2019.6.30.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</si>
</sst>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J5" sqref="J5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7" t="s">
        <v>33</v>
      </c>
      <c r="K2" s="27"/>
      <c r="L2" s="27"/>
    </row>
    <row r="3" spans="1:14" ht="16.5" customHeight="1" x14ac:dyDescent="0.15">
      <c r="A3" s="28" t="s">
        <v>30</v>
      </c>
      <c r="B3" s="30" t="s">
        <v>29</v>
      </c>
      <c r="C3" s="31"/>
      <c r="D3" s="31"/>
      <c r="E3" s="32" t="s">
        <v>28</v>
      </c>
      <c r="F3" s="34" t="s">
        <v>27</v>
      </c>
      <c r="G3" s="36" t="s">
        <v>26</v>
      </c>
      <c r="H3" s="37"/>
      <c r="I3" s="38"/>
      <c r="J3" s="39" t="s">
        <v>25</v>
      </c>
      <c r="K3" s="37"/>
      <c r="L3" s="40"/>
    </row>
    <row r="4" spans="1:14" ht="16.5" customHeight="1" x14ac:dyDescent="0.15">
      <c r="A4" s="29"/>
      <c r="B4" s="18" t="s">
        <v>22</v>
      </c>
      <c r="C4" s="17" t="s">
        <v>24</v>
      </c>
      <c r="D4" s="19" t="s">
        <v>23</v>
      </c>
      <c r="E4" s="33"/>
      <c r="F4" s="35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f>SUM(C5:D5)</f>
        <v>413178</v>
      </c>
      <c r="C5" s="15">
        <f>SUM(C6:C26)</f>
        <v>208374</v>
      </c>
      <c r="D5" s="15">
        <f>SUM(D6:D26)</f>
        <v>204804</v>
      </c>
      <c r="E5" s="15">
        <f>SUM(E6:E26)</f>
        <v>185261</v>
      </c>
      <c r="F5" s="15">
        <v>-572</v>
      </c>
      <c r="G5" s="15">
        <f>SUM(H5:I5)</f>
        <v>353234</v>
      </c>
      <c r="H5" s="15">
        <f>SUM(H6:H26)</f>
        <v>177522</v>
      </c>
      <c r="I5" s="15">
        <f>SUM(I6:I26)</f>
        <v>175712</v>
      </c>
      <c r="J5" s="15">
        <f>K5+L5</f>
        <v>64319</v>
      </c>
      <c r="K5" s="15">
        <f>SUM(K6:K26)</f>
        <v>27859</v>
      </c>
      <c r="L5" s="14">
        <f>SUM(L6:L26)</f>
        <v>36460</v>
      </c>
    </row>
    <row r="6" spans="1:14" s="4" customFormat="1" ht="18" customHeight="1" x14ac:dyDescent="0.3">
      <c r="A6" s="13" t="s">
        <v>21</v>
      </c>
      <c r="B6" s="15">
        <f t="shared" ref="B6:B26" si="0">SUM(C6:D6)</f>
        <v>14612</v>
      </c>
      <c r="C6" s="12">
        <v>7380</v>
      </c>
      <c r="D6" s="12">
        <v>7232</v>
      </c>
      <c r="E6" s="12">
        <v>6605</v>
      </c>
      <c r="F6" s="11">
        <v>-39</v>
      </c>
      <c r="G6" s="15">
        <f t="shared" ref="G6:G25" si="1">SUM(H6:I6)</f>
        <v>12541</v>
      </c>
      <c r="H6" s="10">
        <v>6322</v>
      </c>
      <c r="I6" s="10">
        <v>6219</v>
      </c>
      <c r="J6" s="15">
        <f t="shared" ref="J6:J26" si="2">K6+L6</f>
        <v>2502</v>
      </c>
      <c r="K6" s="10">
        <v>1049</v>
      </c>
      <c r="L6" s="9">
        <v>1453</v>
      </c>
      <c r="N6" s="4">
        <v>14754</v>
      </c>
    </row>
    <row r="7" spans="1:14" s="4" customFormat="1" ht="18" customHeight="1" x14ac:dyDescent="0.3">
      <c r="A7" s="13" t="s">
        <v>20</v>
      </c>
      <c r="B7" s="15">
        <f t="shared" si="0"/>
        <v>13977</v>
      </c>
      <c r="C7" s="12">
        <v>7065</v>
      </c>
      <c r="D7" s="12">
        <v>6912</v>
      </c>
      <c r="E7" s="12">
        <v>6689</v>
      </c>
      <c r="F7" s="11">
        <v>15</v>
      </c>
      <c r="G7" s="15">
        <f t="shared" si="1"/>
        <v>12163</v>
      </c>
      <c r="H7" s="10">
        <v>6128</v>
      </c>
      <c r="I7" s="10">
        <v>6035</v>
      </c>
      <c r="J7" s="15">
        <f t="shared" si="2"/>
        <v>2257</v>
      </c>
      <c r="K7" s="10">
        <v>945</v>
      </c>
      <c r="L7" s="9">
        <v>1312</v>
      </c>
      <c r="N7" s="4">
        <v>14015</v>
      </c>
    </row>
    <row r="8" spans="1:14" s="4" customFormat="1" ht="18" customHeight="1" x14ac:dyDescent="0.3">
      <c r="A8" s="13" t="s">
        <v>19</v>
      </c>
      <c r="B8" s="15">
        <f t="shared" si="0"/>
        <v>17124</v>
      </c>
      <c r="C8" s="12">
        <v>8602</v>
      </c>
      <c r="D8" s="12">
        <v>8522</v>
      </c>
      <c r="E8" s="12">
        <v>7862</v>
      </c>
      <c r="F8" s="11">
        <v>31</v>
      </c>
      <c r="G8" s="15">
        <f t="shared" si="1"/>
        <v>14711</v>
      </c>
      <c r="H8" s="10">
        <v>7349</v>
      </c>
      <c r="I8" s="10">
        <v>7362</v>
      </c>
      <c r="J8" s="15">
        <f t="shared" si="2"/>
        <v>3147</v>
      </c>
      <c r="K8" s="10">
        <v>1330</v>
      </c>
      <c r="L8" s="9">
        <v>1817</v>
      </c>
      <c r="N8" s="4">
        <v>17069</v>
      </c>
    </row>
    <row r="9" spans="1:14" s="4" customFormat="1" ht="18" customHeight="1" x14ac:dyDescent="0.3">
      <c r="A9" s="13" t="s">
        <v>18</v>
      </c>
      <c r="B9" s="15">
        <f t="shared" si="0"/>
        <v>17721</v>
      </c>
      <c r="C9" s="12">
        <v>9511</v>
      </c>
      <c r="D9" s="12">
        <v>8210</v>
      </c>
      <c r="E9" s="12">
        <v>9780</v>
      </c>
      <c r="F9" s="11">
        <v>-98</v>
      </c>
      <c r="G9" s="15">
        <f t="shared" si="1"/>
        <v>16068</v>
      </c>
      <c r="H9" s="10">
        <v>8642</v>
      </c>
      <c r="I9" s="10">
        <v>7426</v>
      </c>
      <c r="J9" s="15">
        <f t="shared" si="2"/>
        <v>3630</v>
      </c>
      <c r="K9" s="10">
        <v>1583</v>
      </c>
      <c r="L9" s="9">
        <v>2047</v>
      </c>
      <c r="N9" s="4">
        <v>17995</v>
      </c>
    </row>
    <row r="10" spans="1:14" s="4" customFormat="1" ht="18" customHeight="1" x14ac:dyDescent="0.3">
      <c r="A10" s="13" t="s">
        <v>17</v>
      </c>
      <c r="B10" s="15">
        <f t="shared" si="0"/>
        <v>18108</v>
      </c>
      <c r="C10" s="12">
        <v>9167</v>
      </c>
      <c r="D10" s="12">
        <v>8941</v>
      </c>
      <c r="E10" s="12">
        <v>8231</v>
      </c>
      <c r="F10" s="11">
        <v>55</v>
      </c>
      <c r="G10" s="15">
        <f t="shared" si="1"/>
        <v>15460</v>
      </c>
      <c r="H10" s="10">
        <v>7732</v>
      </c>
      <c r="I10" s="10">
        <v>7728</v>
      </c>
      <c r="J10" s="15">
        <f t="shared" si="2"/>
        <v>2827</v>
      </c>
      <c r="K10" s="10">
        <v>1244</v>
      </c>
      <c r="L10" s="9">
        <v>1583</v>
      </c>
      <c r="N10" s="4">
        <v>17433</v>
      </c>
    </row>
    <row r="11" spans="1:14" s="4" customFormat="1" ht="18" customHeight="1" x14ac:dyDescent="0.3">
      <c r="A11" s="13" t="s">
        <v>16</v>
      </c>
      <c r="B11" s="15">
        <f t="shared" si="0"/>
        <v>7902</v>
      </c>
      <c r="C11" s="12">
        <v>4148</v>
      </c>
      <c r="D11" s="12">
        <v>3754</v>
      </c>
      <c r="E11" s="12">
        <v>4183</v>
      </c>
      <c r="F11" s="11">
        <v>-36</v>
      </c>
      <c r="G11" s="15">
        <f t="shared" si="1"/>
        <v>7201</v>
      </c>
      <c r="H11" s="10">
        <v>3796</v>
      </c>
      <c r="I11" s="10">
        <v>3405</v>
      </c>
      <c r="J11" s="15">
        <f t="shared" si="2"/>
        <v>1973</v>
      </c>
      <c r="K11" s="10">
        <v>854</v>
      </c>
      <c r="L11" s="9">
        <v>1119</v>
      </c>
      <c r="N11" s="4">
        <v>8049</v>
      </c>
    </row>
    <row r="12" spans="1:14" s="4" customFormat="1" ht="19.5" customHeight="1" x14ac:dyDescent="0.3">
      <c r="A12" s="13" t="s">
        <v>15</v>
      </c>
      <c r="B12" s="15">
        <f t="shared" si="0"/>
        <v>47408</v>
      </c>
      <c r="C12" s="12">
        <v>23578</v>
      </c>
      <c r="D12" s="12">
        <v>23830</v>
      </c>
      <c r="E12" s="12">
        <v>18234</v>
      </c>
      <c r="F12" s="11">
        <v>-104</v>
      </c>
      <c r="G12" s="15">
        <f t="shared" si="1"/>
        <v>38247</v>
      </c>
      <c r="H12" s="10">
        <v>18878</v>
      </c>
      <c r="I12" s="10">
        <v>19369</v>
      </c>
      <c r="J12" s="15">
        <f t="shared" si="2"/>
        <v>5418</v>
      </c>
      <c r="K12" s="10">
        <v>2358</v>
      </c>
      <c r="L12" s="9">
        <v>3060</v>
      </c>
      <c r="N12" s="4">
        <v>47691</v>
      </c>
    </row>
    <row r="13" spans="1:14" s="4" customFormat="1" ht="18" customHeight="1" x14ac:dyDescent="0.3">
      <c r="A13" s="13" t="s">
        <v>14</v>
      </c>
      <c r="B13" s="15">
        <f t="shared" si="0"/>
        <v>33145</v>
      </c>
      <c r="C13" s="12">
        <v>16518</v>
      </c>
      <c r="D13" s="12">
        <v>16627</v>
      </c>
      <c r="E13" s="12">
        <v>12996</v>
      </c>
      <c r="F13" s="11">
        <v>-55</v>
      </c>
      <c r="G13" s="15">
        <f t="shared" si="1"/>
        <v>27225</v>
      </c>
      <c r="H13" s="10">
        <v>13464</v>
      </c>
      <c r="I13" s="10">
        <v>13761</v>
      </c>
      <c r="J13" s="15">
        <f t="shared" si="2"/>
        <v>4432</v>
      </c>
      <c r="K13" s="10">
        <v>1965</v>
      </c>
      <c r="L13" s="9">
        <v>2467</v>
      </c>
      <c r="N13" s="4">
        <v>33433</v>
      </c>
    </row>
    <row r="14" spans="1:14" s="4" customFormat="1" ht="18" customHeight="1" x14ac:dyDescent="0.3">
      <c r="A14" s="13" t="s">
        <v>13</v>
      </c>
      <c r="B14" s="15">
        <f t="shared" si="0"/>
        <v>20101</v>
      </c>
      <c r="C14" s="12">
        <v>9945</v>
      </c>
      <c r="D14" s="12">
        <v>10156</v>
      </c>
      <c r="E14" s="12">
        <v>8315</v>
      </c>
      <c r="F14" s="11">
        <v>-114</v>
      </c>
      <c r="G14" s="15">
        <f t="shared" si="1"/>
        <v>16947</v>
      </c>
      <c r="H14" s="10">
        <v>8324</v>
      </c>
      <c r="I14" s="10">
        <v>8623</v>
      </c>
      <c r="J14" s="15">
        <f t="shared" si="2"/>
        <v>3277</v>
      </c>
      <c r="K14" s="10">
        <v>1408</v>
      </c>
      <c r="L14" s="9">
        <v>1869</v>
      </c>
      <c r="N14" s="4">
        <v>20324</v>
      </c>
    </row>
    <row r="15" spans="1:14" s="4" customFormat="1" ht="18" customHeight="1" x14ac:dyDescent="0.3">
      <c r="A15" s="13" t="s">
        <v>12</v>
      </c>
      <c r="B15" s="15">
        <f t="shared" si="0"/>
        <v>23826</v>
      </c>
      <c r="C15" s="12">
        <v>11905</v>
      </c>
      <c r="D15" s="12">
        <v>11921</v>
      </c>
      <c r="E15" s="12">
        <v>10820</v>
      </c>
      <c r="F15" s="11">
        <v>21</v>
      </c>
      <c r="G15" s="15">
        <f t="shared" si="1"/>
        <v>20519</v>
      </c>
      <c r="H15" s="10">
        <v>10232</v>
      </c>
      <c r="I15" s="10">
        <v>10287</v>
      </c>
      <c r="J15" s="15">
        <f t="shared" si="2"/>
        <v>3740</v>
      </c>
      <c r="K15" s="10">
        <v>1614</v>
      </c>
      <c r="L15" s="9">
        <v>2126</v>
      </c>
      <c r="N15" s="4">
        <v>23899</v>
      </c>
    </row>
    <row r="16" spans="1:14" s="4" customFormat="1" ht="18" customHeight="1" x14ac:dyDescent="0.3">
      <c r="A16" s="13" t="s">
        <v>11</v>
      </c>
      <c r="B16" s="15">
        <f t="shared" si="0"/>
        <v>27056</v>
      </c>
      <c r="C16" s="12">
        <v>13776</v>
      </c>
      <c r="D16" s="12">
        <v>13280</v>
      </c>
      <c r="E16" s="12">
        <v>11753</v>
      </c>
      <c r="F16" s="11">
        <v>90</v>
      </c>
      <c r="G16" s="15">
        <f t="shared" si="1"/>
        <v>22950</v>
      </c>
      <c r="H16" s="10">
        <v>11686</v>
      </c>
      <c r="I16" s="10">
        <v>11264</v>
      </c>
      <c r="J16" s="15">
        <f t="shared" si="2"/>
        <v>3960</v>
      </c>
      <c r="K16" s="10">
        <v>1719</v>
      </c>
      <c r="L16" s="9">
        <v>2241</v>
      </c>
      <c r="N16" s="4">
        <v>26933</v>
      </c>
    </row>
    <row r="17" spans="1:14" s="4" customFormat="1" ht="18" customHeight="1" x14ac:dyDescent="0.3">
      <c r="A17" s="13" t="s">
        <v>10</v>
      </c>
      <c r="B17" s="15">
        <f t="shared" si="0"/>
        <v>20369</v>
      </c>
      <c r="C17" s="12">
        <v>10621</v>
      </c>
      <c r="D17" s="12">
        <v>9748</v>
      </c>
      <c r="E17" s="12">
        <v>11088</v>
      </c>
      <c r="F17" s="11">
        <v>-7</v>
      </c>
      <c r="G17" s="15">
        <f t="shared" si="1"/>
        <v>18145</v>
      </c>
      <c r="H17" s="10">
        <v>9429</v>
      </c>
      <c r="I17" s="10">
        <v>8716</v>
      </c>
      <c r="J17" s="15">
        <f t="shared" si="2"/>
        <v>1903</v>
      </c>
      <c r="K17" s="10">
        <v>858</v>
      </c>
      <c r="L17" s="9">
        <v>1045</v>
      </c>
      <c r="N17" s="4">
        <v>20151</v>
      </c>
    </row>
    <row r="18" spans="1:14" s="4" customFormat="1" ht="18" customHeight="1" x14ac:dyDescent="0.3">
      <c r="A18" s="13" t="s">
        <v>9</v>
      </c>
      <c r="B18" s="15">
        <f t="shared" si="0"/>
        <v>19031</v>
      </c>
      <c r="C18" s="12">
        <v>9669</v>
      </c>
      <c r="D18" s="12">
        <v>9362</v>
      </c>
      <c r="E18" s="12">
        <v>9059</v>
      </c>
      <c r="F18" s="11">
        <v>-88</v>
      </c>
      <c r="G18" s="15">
        <f t="shared" si="1"/>
        <v>16770</v>
      </c>
      <c r="H18" s="10">
        <v>8492</v>
      </c>
      <c r="I18" s="10">
        <v>8278</v>
      </c>
      <c r="J18" s="15">
        <f t="shared" si="2"/>
        <v>3839</v>
      </c>
      <c r="K18" s="10">
        <v>1696</v>
      </c>
      <c r="L18" s="9">
        <v>2143</v>
      </c>
      <c r="N18" s="4">
        <v>19403</v>
      </c>
    </row>
    <row r="19" spans="1:14" s="4" customFormat="1" ht="18" customHeight="1" x14ac:dyDescent="0.3">
      <c r="A19" s="13" t="s">
        <v>8</v>
      </c>
      <c r="B19" s="15">
        <f t="shared" si="0"/>
        <v>9226</v>
      </c>
      <c r="C19" s="12">
        <v>4701</v>
      </c>
      <c r="D19" s="12">
        <v>4525</v>
      </c>
      <c r="E19" s="12">
        <v>4300</v>
      </c>
      <c r="F19" s="11">
        <v>-5</v>
      </c>
      <c r="G19" s="15">
        <f t="shared" si="1"/>
        <v>8013</v>
      </c>
      <c r="H19" s="10">
        <v>4082</v>
      </c>
      <c r="I19" s="10">
        <v>3931</v>
      </c>
      <c r="J19" s="15">
        <f t="shared" si="2"/>
        <v>1749</v>
      </c>
      <c r="K19" s="10">
        <v>746</v>
      </c>
      <c r="L19" s="9">
        <v>1003</v>
      </c>
      <c r="N19" s="4">
        <v>9548</v>
      </c>
    </row>
    <row r="20" spans="1:14" s="4" customFormat="1" ht="18" customHeight="1" x14ac:dyDescent="0.3">
      <c r="A20" s="13" t="s">
        <v>7</v>
      </c>
      <c r="B20" s="15">
        <f t="shared" si="0"/>
        <v>15670</v>
      </c>
      <c r="C20" s="12">
        <v>7844</v>
      </c>
      <c r="D20" s="12">
        <v>7826</v>
      </c>
      <c r="E20" s="12">
        <v>7674</v>
      </c>
      <c r="F20" s="11">
        <v>-74</v>
      </c>
      <c r="G20" s="15">
        <f t="shared" si="1"/>
        <v>14031</v>
      </c>
      <c r="H20" s="10">
        <v>7033</v>
      </c>
      <c r="I20" s="10">
        <v>6998</v>
      </c>
      <c r="J20" s="15">
        <f t="shared" si="2"/>
        <v>3636</v>
      </c>
      <c r="K20" s="10">
        <v>1595</v>
      </c>
      <c r="L20" s="9">
        <v>2041</v>
      </c>
      <c r="N20" s="4">
        <v>16025</v>
      </c>
    </row>
    <row r="21" spans="1:14" s="4" customFormat="1" ht="18" customHeight="1" x14ac:dyDescent="0.3">
      <c r="A21" s="13" t="s">
        <v>6</v>
      </c>
      <c r="B21" s="15">
        <f t="shared" si="0"/>
        <v>18172</v>
      </c>
      <c r="C21" s="12">
        <v>9052</v>
      </c>
      <c r="D21" s="12">
        <v>9120</v>
      </c>
      <c r="E21" s="12">
        <v>8479</v>
      </c>
      <c r="F21" s="11">
        <v>-14</v>
      </c>
      <c r="G21" s="15">
        <f t="shared" si="1"/>
        <v>16042</v>
      </c>
      <c r="H21" s="10">
        <v>7982</v>
      </c>
      <c r="I21" s="10">
        <v>8060</v>
      </c>
      <c r="J21" s="15">
        <f t="shared" si="2"/>
        <v>3025</v>
      </c>
      <c r="K21" s="10">
        <v>1243</v>
      </c>
      <c r="L21" s="9">
        <v>1782</v>
      </c>
      <c r="N21" s="4">
        <v>18272</v>
      </c>
    </row>
    <row r="22" spans="1:14" s="4" customFormat="1" ht="18" customHeight="1" x14ac:dyDescent="0.3">
      <c r="A22" s="13" t="s">
        <v>5</v>
      </c>
      <c r="B22" s="15">
        <f t="shared" si="0"/>
        <v>23524</v>
      </c>
      <c r="C22" s="12">
        <v>11752</v>
      </c>
      <c r="D22" s="12">
        <v>11772</v>
      </c>
      <c r="E22" s="12">
        <v>10213</v>
      </c>
      <c r="F22" s="11">
        <v>-40</v>
      </c>
      <c r="G22" s="15">
        <f t="shared" si="1"/>
        <v>19460</v>
      </c>
      <c r="H22" s="10">
        <v>9641</v>
      </c>
      <c r="I22" s="10">
        <v>9819</v>
      </c>
      <c r="J22" s="15">
        <f t="shared" si="2"/>
        <v>3072</v>
      </c>
      <c r="K22" s="10">
        <v>1357</v>
      </c>
      <c r="L22" s="9">
        <v>1715</v>
      </c>
      <c r="N22" s="4">
        <v>23682</v>
      </c>
    </row>
    <row r="23" spans="1:14" s="4" customFormat="1" ht="18" customHeight="1" x14ac:dyDescent="0.3">
      <c r="A23" s="13" t="s">
        <v>4</v>
      </c>
      <c r="B23" s="15">
        <f t="shared" si="0"/>
        <v>13684</v>
      </c>
      <c r="C23" s="12">
        <v>6712</v>
      </c>
      <c r="D23" s="12">
        <v>6972</v>
      </c>
      <c r="E23" s="12">
        <v>6127</v>
      </c>
      <c r="F23" s="11">
        <v>-47</v>
      </c>
      <c r="G23" s="15">
        <f t="shared" si="1"/>
        <v>11985</v>
      </c>
      <c r="H23" s="10">
        <v>5841</v>
      </c>
      <c r="I23" s="10">
        <v>6144</v>
      </c>
      <c r="J23" s="15">
        <f t="shared" si="2"/>
        <v>2641</v>
      </c>
      <c r="K23" s="10">
        <v>1107</v>
      </c>
      <c r="L23" s="9">
        <v>1534</v>
      </c>
      <c r="N23" s="4">
        <v>13882</v>
      </c>
    </row>
    <row r="24" spans="1:14" s="4" customFormat="1" ht="18" customHeight="1" x14ac:dyDescent="0.3">
      <c r="A24" s="13" t="s">
        <v>3</v>
      </c>
      <c r="B24" s="15">
        <f t="shared" si="0"/>
        <v>22301</v>
      </c>
      <c r="C24" s="12">
        <v>10946</v>
      </c>
      <c r="D24" s="12">
        <v>11355</v>
      </c>
      <c r="E24" s="12">
        <v>9267</v>
      </c>
      <c r="F24" s="11">
        <v>-55</v>
      </c>
      <c r="G24" s="15">
        <f t="shared" si="1"/>
        <v>18901</v>
      </c>
      <c r="H24" s="10">
        <v>9222</v>
      </c>
      <c r="I24" s="10">
        <v>9679</v>
      </c>
      <c r="J24" s="15">
        <f t="shared" si="2"/>
        <v>3257</v>
      </c>
      <c r="K24" s="10">
        <v>1396</v>
      </c>
      <c r="L24" s="9">
        <v>1861</v>
      </c>
      <c r="N24" s="4">
        <v>22566</v>
      </c>
    </row>
    <row r="25" spans="1:14" s="4" customFormat="1" ht="18" customHeight="1" x14ac:dyDescent="0.3">
      <c r="A25" s="13" t="s">
        <v>2</v>
      </c>
      <c r="B25" s="15">
        <f t="shared" si="0"/>
        <v>16203</v>
      </c>
      <c r="C25" s="12">
        <v>7999</v>
      </c>
      <c r="D25" s="12">
        <v>8204</v>
      </c>
      <c r="E25" s="12">
        <v>6440</v>
      </c>
      <c r="F25" s="11">
        <v>-29</v>
      </c>
      <c r="G25" s="15">
        <f t="shared" si="1"/>
        <v>13797</v>
      </c>
      <c r="H25" s="10">
        <v>6753</v>
      </c>
      <c r="I25" s="10">
        <v>7044</v>
      </c>
      <c r="J25" s="15">
        <f t="shared" si="2"/>
        <v>2399</v>
      </c>
      <c r="K25" s="10">
        <v>1087</v>
      </c>
      <c r="L25" s="9">
        <v>1312</v>
      </c>
      <c r="N25" s="4">
        <v>16408</v>
      </c>
    </row>
    <row r="26" spans="1:14" s="4" customFormat="1" ht="18" customHeight="1" thickBot="1" x14ac:dyDescent="0.35">
      <c r="A26" s="8" t="s">
        <v>1</v>
      </c>
      <c r="B26" s="15">
        <f t="shared" si="0"/>
        <v>14018</v>
      </c>
      <c r="C26" s="7">
        <v>7483</v>
      </c>
      <c r="D26" s="7">
        <v>6535</v>
      </c>
      <c r="E26" s="7">
        <v>7146</v>
      </c>
      <c r="F26" s="25">
        <v>21</v>
      </c>
      <c r="G26" s="15">
        <f>SUM(H26:I26)</f>
        <v>12058</v>
      </c>
      <c r="H26" s="6">
        <v>6494</v>
      </c>
      <c r="I26" s="6">
        <v>5564</v>
      </c>
      <c r="J26" s="15">
        <f t="shared" si="2"/>
        <v>1635</v>
      </c>
      <c r="K26" s="6">
        <v>705</v>
      </c>
      <c r="L26" s="5">
        <v>930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ignoredErrors>
    <ignoredError sqref="B6:B26" formulaRange="1"/>
    <ignoredError sqref="J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6월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2019-04-01T01:19:39Z</dcterms:created>
  <dcterms:modified xsi:type="dcterms:W3CDTF">2019-07-01T04:59:26Z</dcterms:modified>
</cp:coreProperties>
</file>